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<sst xmlns="http://schemas.openxmlformats.org/spreadsheetml/2006/main" count="75" uniqueCount="75">
  <si>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</si>
  <si>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</si>
  <si>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</si>
  <si>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</si>
  <si>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</si>
  <si>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</si>
  <si>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</si>
  <si>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</si>
  <si>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</si>
  <si>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</si>
  <si>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</si>
  <si>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</si>
  <si>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</si>
  <si>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</si>
  <si>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</si>
  <si>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</si>
  <si>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</si>
  <si>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</si>
  <si>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</si>
  <si>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</si>
  <si>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</si>
  <si>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</si>
  <si>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</si>
  <si>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</si>
  <si>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</si>
  <si>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</si>
  <si>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</si>
  <si>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</si>
  <si>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</si>
  <si>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</si>
  <si>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</si>
  <si>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</si>
  <si>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</si>
  <si>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</si>
  <si>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</si>
  <si>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</si>
  <si>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</si>
  <si>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</si>
  <si>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</si>
  <si>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</si>
  <si>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</si>
  <si>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</si>
  <si>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</si>
  <si>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</si>
  <si>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</si>
  <si>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</si>
  <si>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</si>
  <si>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</si>
  <si>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</si>
  <si>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</si>
  <si>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</si>
  <si>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</si>
  <si>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</si>
  <si>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</si>
  <si>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</si>
  <si>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</si>
  <si>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</si>
  <si>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</si>
  <si>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</si>
  <si>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</si>
  <si>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</si>
  <si>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</si>
  <si>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</si>
  <si>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</si>
  <si>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</si>
  <si>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</si>
  <si>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</si>
  <si>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</si>
  <si>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</si>
  <si>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</si>
  <si>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</si>
  <si>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</si>
  <si>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</si>
  <si>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INSTITUTO ESTATAL ELECTORAL (a)</t>
  </si>
  <si>
    <t>Del 1 de Enero al 30 de Septiembre de 2018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</si>
</sst>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60" activePane="bottomLeft" state="frozen"/>
      <selection pane="topLeft" activeCell="A1" sqref="A1"/>
      <selection pane="bottomLeft" activeCell="H77" sqref="H77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2" t="s">
        <v>73</v>
      </c>
      <c r="C2" s="33"/>
      <c r="D2" s="33"/>
      <c r="E2" s="33"/>
      <c r="F2" s="33"/>
      <c r="G2" s="33"/>
      <c r="H2" s="34"/>
    </row>
    <row r="3" spans="2:8" ht="12.75">
      <c r="B3" s="35" t="s">
        <v>0</v>
      </c>
      <c r="C3" s="36"/>
      <c r="D3" s="36"/>
      <c r="E3" s="36"/>
      <c r="F3" s="36"/>
      <c r="G3" s="36"/>
      <c r="H3" s="37"/>
    </row>
    <row r="4" spans="2:8" ht="12.75">
      <c r="B4" s="35" t="s">
        <v>74</v>
      </c>
      <c r="C4" s="36"/>
      <c r="D4" s="36"/>
      <c r="E4" s="36"/>
      <c r="F4" s="36"/>
      <c r="G4" s="36"/>
      <c r="H4" s="37"/>
    </row>
    <row r="5" spans="2:8" ht="13.5" thickBot="1">
      <c r="B5" s="38" t="s">
        <v>1</v>
      </c>
      <c r="C5" s="39"/>
      <c r="D5" s="39"/>
      <c r="E5" s="39"/>
      <c r="F5" s="39"/>
      <c r="G5" s="39"/>
      <c r="H5" s="40"/>
    </row>
    <row r="6" spans="2:8" ht="13.5" thickBot="1">
      <c r="B6" s="15"/>
      <c r="C6" s="41" t="s">
        <v>2</v>
      </c>
      <c r="D6" s="42"/>
      <c r="E6" s="42"/>
      <c r="F6" s="42"/>
      <c r="G6" s="43"/>
      <c r="H6" s="30" t="s">
        <v>3</v>
      </c>
    </row>
    <row r="7" spans="2:8" ht="12.75">
      <c r="B7" s="16" t="s">
        <v>4</v>
      </c>
      <c r="C7" s="30" t="s">
        <v>6</v>
      </c>
      <c r="D7" s="45" t="s">
        <v>7</v>
      </c>
      <c r="E7" s="30" t="s">
        <v>8</v>
      </c>
      <c r="F7" s="30" t="s">
        <v>9</v>
      </c>
      <c r="G7" s="30" t="s">
        <v>10</v>
      </c>
      <c r="H7" s="44"/>
    </row>
    <row r="8" spans="2:8" ht="13.5" thickBot="1">
      <c r="B8" s="17" t="s">
        <v>5</v>
      </c>
      <c r="C8" s="31"/>
      <c r="D8" s="46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18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71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19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20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21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22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23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24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25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26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27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28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29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30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31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32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33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34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35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36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37</v>
      </c>
      <c r="C36" s="3">
        <f aca="true" t="shared" si="5" ref="C36:H36">C37</f>
        <v>318277672.92</v>
      </c>
      <c r="D36" s="3">
        <f t="shared" si="5"/>
        <v>34352414.84</v>
      </c>
      <c r="E36" s="3">
        <f t="shared" si="5"/>
        <v>352630087.76</v>
      </c>
      <c r="F36" s="3">
        <f t="shared" si="5"/>
        <v>320520193.38</v>
      </c>
      <c r="G36" s="3">
        <f t="shared" si="5"/>
        <v>317026657.52</v>
      </c>
      <c r="H36" s="3">
        <f t="shared" si="5"/>
        <v>-1251015.4000000358</v>
      </c>
    </row>
    <row r="37" spans="2:8" ht="12.75">
      <c r="B37" s="21" t="s">
        <v>38</v>
      </c>
      <c r="C37" s="3">
        <v>318277672.92</v>
      </c>
      <c r="D37" s="4">
        <v>34352414.84</v>
      </c>
      <c r="E37" s="3">
        <f t="shared" si="0"/>
        <v>352630087.76</v>
      </c>
      <c r="F37" s="4">
        <v>320520193.38</v>
      </c>
      <c r="G37" s="4">
        <v>317026657.52</v>
      </c>
      <c r="H37" s="3">
        <f t="shared" si="3"/>
        <v>-1251015.4000000358</v>
      </c>
    </row>
    <row r="38" spans="2:8" ht="12.75">
      <c r="B38" s="20" t="s">
        <v>39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40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41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72</v>
      </c>
      <c r="C42" s="12">
        <f aca="true" t="shared" si="7" ref="C42:H42">C10+C11+C12+C13+C14+C15+C16+C17+C29+C35+C36+C38</f>
        <v>318277672.92</v>
      </c>
      <c r="D42" s="8">
        <f t="shared" si="7"/>
        <v>34352414.84</v>
      </c>
      <c r="E42" s="8">
        <f t="shared" si="7"/>
        <v>352630087.76</v>
      </c>
      <c r="F42" s="8">
        <f t="shared" si="7"/>
        <v>320520193.38</v>
      </c>
      <c r="G42" s="8">
        <f t="shared" si="7"/>
        <v>317026657.52</v>
      </c>
      <c r="H42" s="8">
        <f t="shared" si="7"/>
        <v>-1251015.4000000358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42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43</v>
      </c>
      <c r="C46" s="3"/>
      <c r="D46" s="4"/>
      <c r="E46" s="3"/>
      <c r="F46" s="4"/>
      <c r="G46" s="4"/>
      <c r="H46" s="3"/>
    </row>
    <row r="47" spans="2:8" ht="12.75">
      <c r="B47" s="20" t="s">
        <v>44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45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46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47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48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49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50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51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52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53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54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55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56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57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58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59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60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25.5">
      <c r="B64" s="24" t="s">
        <v>61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62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63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64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65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66</v>
      </c>
      <c r="C72" s="12">
        <f aca="true" t="shared" si="15" ref="C72:H72">C42+C67+C69</f>
        <v>318277672.92</v>
      </c>
      <c r="D72" s="12">
        <f t="shared" si="15"/>
        <v>34352414.84</v>
      </c>
      <c r="E72" s="12">
        <f t="shared" si="15"/>
        <v>352630087.76</v>
      </c>
      <c r="F72" s="12">
        <f t="shared" si="15"/>
        <v>320520193.38</v>
      </c>
      <c r="G72" s="12">
        <f t="shared" si="15"/>
        <v>317026657.52</v>
      </c>
      <c r="H72" s="12">
        <f t="shared" si="15"/>
        <v>-1251015.4000000358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67</v>
      </c>
      <c r="C74" s="3"/>
      <c r="D74" s="4"/>
      <c r="E74" s="3"/>
      <c r="F74" s="4"/>
      <c r="G74" s="4"/>
      <c r="H74" s="3"/>
    </row>
    <row r="75" spans="2:8" ht="25.5">
      <c r="B75" s="23" t="s">
        <v>68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69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70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  <mergeCell ref="C7:C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IEE</cp:lastModifiedBy>
  <cp:lastPrinted>2016-12-20T19:44:47Z</cp:lastPrinted>
  <dcterms:created xsi:type="dcterms:W3CDTF">2016-10-11T20:13:05Z</dcterms:created>
  <dcterms:modified xsi:type="dcterms:W3CDTF">2018-10-18T15:57:01Z</dcterms:modified>
  <cp:category/>
  <cp:version/>
  <cp:contentType/>
  <cp:contentStatus/>
</cp:coreProperties>
</file>